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G17" i="1" s="1"/>
  <c r="F9" i="1"/>
  <c r="F17" i="1" s="1"/>
</calcChain>
</file>

<file path=xl/sharedStrings.xml><?xml version="1.0" encoding="utf-8"?>
<sst xmlns="http://schemas.openxmlformats.org/spreadsheetml/2006/main" count="49" uniqueCount="45">
  <si>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</si>
  <si>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</si>
  <si>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</si>
  <si>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</si>
  <si>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</si>
  <si>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</si>
  <si>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</si>
  <si>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</si>
  <si>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</si>
  <si>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</si>
  <si>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</si>
  <si>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</si>
  <si>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</si>
  <si>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</si>
  <si>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</si>
  <si>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</si>
  <si>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</si>
  <si>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</si>
  <si>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</si>
  <si>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</si>
  <si>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</si>
  <si>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</si>
  <si>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хлеб</t>
  </si>
  <si>
    <t>чоко пай</t>
  </si>
  <si>
    <t>закуска</t>
  </si>
  <si>
    <t>71М</t>
  </si>
  <si>
    <t>огурец св</t>
  </si>
  <si>
    <t>ИТОГО:</t>
  </si>
  <si>
    <t>Обед</t>
  </si>
  <si>
    <t>66М/ссж</t>
  </si>
  <si>
    <t xml:space="preserve">салат из моркови </t>
  </si>
  <si>
    <t>1 блюдо</t>
  </si>
  <si>
    <t>103М/ссж</t>
  </si>
  <si>
    <t>суп с вермишелью</t>
  </si>
  <si>
    <t>2 блюдо</t>
  </si>
  <si>
    <t>519М/ссж</t>
  </si>
  <si>
    <t>голубцы</t>
  </si>
  <si>
    <t>гарнир</t>
  </si>
  <si>
    <t>309М/ссж</t>
  </si>
  <si>
    <t>мак.изд.отварные</t>
  </si>
  <si>
    <t>напиток</t>
  </si>
  <si>
    <t>382М/ссж</t>
  </si>
  <si>
    <t>какао с молоком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</si>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</sst>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2" fillId="3" borderId="3" xfId="0" applyFont="1" applyFill="1" applyBorder="1"/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K2" sqref="K2"/>
    </sheetView>
  </sheetViews>
  <sheetFormatPr defaultRowHeight="15" x14ac:dyDescent="0.25"/>
  <cols>
    <col min="10" max="10" width="10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44625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15.36</v>
      </c>
      <c r="G4" s="15">
        <v>300</v>
      </c>
      <c r="H4" s="15">
        <v>6.1</v>
      </c>
      <c r="I4" s="15">
        <v>11.3</v>
      </c>
      <c r="J4" s="16">
        <v>43.4</v>
      </c>
    </row>
    <row r="5" spans="1:10" ht="45" x14ac:dyDescent="0.25">
      <c r="A5" s="17"/>
      <c r="B5" s="18" t="s">
        <v>19</v>
      </c>
      <c r="C5" s="19" t="s">
        <v>20</v>
      </c>
      <c r="D5" s="20" t="s">
        <v>21</v>
      </c>
      <c r="E5" s="21">
        <v>187</v>
      </c>
      <c r="F5" s="22">
        <v>3.16</v>
      </c>
      <c r="G5" s="22">
        <v>37.96</v>
      </c>
      <c r="H5" s="22">
        <v>0.05</v>
      </c>
      <c r="I5" s="22">
        <v>0.01</v>
      </c>
      <c r="J5" s="23">
        <v>9.17</v>
      </c>
    </row>
    <row r="6" spans="1:10" x14ac:dyDescent="0.25">
      <c r="A6" s="17"/>
      <c r="B6" s="18" t="s">
        <v>22</v>
      </c>
      <c r="C6" s="19"/>
      <c r="D6" s="20" t="s">
        <v>22</v>
      </c>
      <c r="E6" s="21">
        <v>25</v>
      </c>
      <c r="F6" s="22">
        <v>1.25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x14ac:dyDescent="0.25">
      <c r="A7" s="24"/>
      <c r="B7" s="18"/>
      <c r="C7" s="25"/>
      <c r="D7" s="26" t="s">
        <v>23</v>
      </c>
      <c r="E7" s="21">
        <v>28</v>
      </c>
      <c r="F7" s="22">
        <v>8.75</v>
      </c>
      <c r="G7" s="22">
        <v>122.64</v>
      </c>
      <c r="H7" s="22">
        <v>1.1200000000000001</v>
      </c>
      <c r="I7" s="22">
        <v>5.04</v>
      </c>
      <c r="J7" s="23">
        <v>18.2</v>
      </c>
    </row>
    <row r="8" spans="1:10" ht="30" x14ac:dyDescent="0.25">
      <c r="A8" s="24"/>
      <c r="B8" s="19" t="s">
        <v>24</v>
      </c>
      <c r="C8" s="25" t="s">
        <v>25</v>
      </c>
      <c r="D8" s="26" t="s">
        <v>26</v>
      </c>
      <c r="E8" s="27">
        <v>20</v>
      </c>
      <c r="F8" s="28">
        <v>5.46</v>
      </c>
      <c r="G8" s="28">
        <v>2.4</v>
      </c>
      <c r="H8" s="28">
        <v>0.14000000000000001</v>
      </c>
      <c r="I8" s="28">
        <v>0.02</v>
      </c>
      <c r="J8" s="28">
        <v>0.38</v>
      </c>
    </row>
    <row r="9" spans="1:10" ht="15.75" thickBot="1" x14ac:dyDescent="0.3">
      <c r="A9" s="24"/>
      <c r="B9" s="29" t="s">
        <v>27</v>
      </c>
      <c r="C9" s="30"/>
      <c r="D9" s="31"/>
      <c r="E9" s="32"/>
      <c r="F9" s="33">
        <f>SUM(F4:F8)</f>
        <v>33.979999999999997</v>
      </c>
      <c r="G9" s="33">
        <f>SUM(G4:G8)</f>
        <v>531.5</v>
      </c>
      <c r="H9" s="33">
        <f>SUM(H4:H8)</f>
        <v>10.080000000000002</v>
      </c>
      <c r="I9" s="33">
        <f>SUM(I4:I8)</f>
        <v>17.489999999999998</v>
      </c>
      <c r="J9" s="33">
        <f>SUM(J4:J8)</f>
        <v>82.02</v>
      </c>
    </row>
    <row r="10" spans="1:10" ht="30" x14ac:dyDescent="0.25">
      <c r="A10" s="10" t="s">
        <v>28</v>
      </c>
      <c r="B10" s="11" t="s">
        <v>24</v>
      </c>
      <c r="C10" s="12" t="s">
        <v>29</v>
      </c>
      <c r="D10" s="13" t="s">
        <v>30</v>
      </c>
      <c r="E10" s="14">
        <v>60</v>
      </c>
      <c r="F10" s="15">
        <v>4.76</v>
      </c>
      <c r="G10" s="15">
        <v>45.72</v>
      </c>
      <c r="H10" s="15">
        <v>0.77</v>
      </c>
      <c r="I10" s="15">
        <v>7.0000000000000007E-2</v>
      </c>
      <c r="J10" s="16">
        <v>10.16</v>
      </c>
    </row>
    <row r="11" spans="1:10" ht="45" x14ac:dyDescent="0.25">
      <c r="A11" s="17"/>
      <c r="B11" s="18" t="s">
        <v>31</v>
      </c>
      <c r="C11" s="19" t="s">
        <v>32</v>
      </c>
      <c r="D11" s="20" t="s">
        <v>33</v>
      </c>
      <c r="E11" s="21">
        <v>200</v>
      </c>
      <c r="F11" s="22">
        <v>17.96</v>
      </c>
      <c r="G11" s="22">
        <v>113.05</v>
      </c>
      <c r="H11" s="22">
        <v>3.62</v>
      </c>
      <c r="I11" s="22">
        <v>3.49</v>
      </c>
      <c r="J11" s="23">
        <v>16.7</v>
      </c>
    </row>
    <row r="12" spans="1:10" x14ac:dyDescent="0.25">
      <c r="A12" s="17"/>
      <c r="B12" s="18" t="s">
        <v>34</v>
      </c>
      <c r="C12" s="19" t="s">
        <v>35</v>
      </c>
      <c r="D12" s="20" t="s">
        <v>36</v>
      </c>
      <c r="E12" s="21">
        <v>250</v>
      </c>
      <c r="F12" s="22">
        <v>18.55</v>
      </c>
      <c r="G12" s="22">
        <v>243</v>
      </c>
      <c r="H12" s="22">
        <v>10.3</v>
      </c>
      <c r="I12" s="22">
        <v>11.4</v>
      </c>
      <c r="J12" s="23">
        <v>24.8</v>
      </c>
    </row>
    <row r="13" spans="1:10" x14ac:dyDescent="0.25">
      <c r="A13" s="17"/>
      <c r="B13" s="18" t="s">
        <v>37</v>
      </c>
      <c r="C13" s="19" t="s">
        <v>38</v>
      </c>
      <c r="D13" s="34" t="s">
        <v>39</v>
      </c>
      <c r="E13" s="21">
        <v>150</v>
      </c>
      <c r="F13" s="22">
        <v>2.84</v>
      </c>
      <c r="G13" s="22">
        <v>198.97</v>
      </c>
      <c r="H13" s="22">
        <v>5.85</v>
      </c>
      <c r="I13" s="22">
        <v>2.86</v>
      </c>
      <c r="J13" s="23">
        <v>37.4</v>
      </c>
    </row>
    <row r="14" spans="1:10" ht="45" x14ac:dyDescent="0.25">
      <c r="A14" s="17"/>
      <c r="B14" s="18" t="s">
        <v>40</v>
      </c>
      <c r="C14" s="19" t="s">
        <v>41</v>
      </c>
      <c r="D14" s="20" t="s">
        <v>42</v>
      </c>
      <c r="E14" s="21">
        <v>187</v>
      </c>
      <c r="F14" s="22">
        <v>9.2899999999999991</v>
      </c>
      <c r="G14" s="22">
        <v>37.96</v>
      </c>
      <c r="H14" s="22">
        <v>0.05</v>
      </c>
      <c r="I14" s="22">
        <v>0.01</v>
      </c>
      <c r="J14" s="23">
        <v>9.17</v>
      </c>
    </row>
    <row r="15" spans="1:10" x14ac:dyDescent="0.25">
      <c r="A15" s="17"/>
      <c r="B15" s="18" t="s">
        <v>43</v>
      </c>
      <c r="C15" s="19"/>
      <c r="D15" s="20" t="s">
        <v>22</v>
      </c>
      <c r="E15" s="21">
        <v>25</v>
      </c>
      <c r="F15" s="22">
        <v>1.25</v>
      </c>
      <c r="G15" s="22">
        <v>68.5</v>
      </c>
      <c r="H15" s="22">
        <v>2.67</v>
      </c>
      <c r="I15" s="22">
        <v>1.1200000000000001</v>
      </c>
      <c r="J15" s="23">
        <v>10.87</v>
      </c>
    </row>
    <row r="16" spans="1:10" x14ac:dyDescent="0.25">
      <c r="A16" s="17"/>
      <c r="B16" s="30" t="s">
        <v>27</v>
      </c>
      <c r="C16" s="30"/>
      <c r="D16" s="31"/>
      <c r="E16" s="32"/>
      <c r="F16" s="33">
        <f>SUM(F10:F15)</f>
        <v>54.65</v>
      </c>
      <c r="G16" s="33">
        <f>SUM(G10:G15)</f>
        <v>707.2</v>
      </c>
      <c r="H16" s="33">
        <f>SUM(H10:H15)</f>
        <v>23.259999999999998</v>
      </c>
      <c r="I16" s="33">
        <f>SUM(I10:I15)</f>
        <v>18.950000000000003</v>
      </c>
      <c r="J16" s="33">
        <f>SUM(J10:J15)</f>
        <v>109.10000000000001</v>
      </c>
    </row>
    <row r="17" spans="1:10" ht="15.75" thickBot="1" x14ac:dyDescent="0.3">
      <c r="A17" s="35"/>
      <c r="B17" s="36" t="s">
        <v>44</v>
      </c>
      <c r="C17" s="37"/>
      <c r="D17" s="38"/>
      <c r="E17" s="39"/>
      <c r="F17" s="40">
        <f>F9+F16</f>
        <v>88.63</v>
      </c>
      <c r="G17" s="41">
        <f>G9+G16</f>
        <v>1238.7</v>
      </c>
      <c r="H17" s="41"/>
      <c r="I17" s="41"/>
      <c r="J17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2022-03-09T08:13:40Z</dcterms:modified>
</cp:coreProperties>
</file>